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第四批申领就业创业补贴公示名单 " sheetId="1" r:id="rId1"/>
  </sheets>
  <calcPr calcId="144525"/>
</workbook>
</file>

<file path=xl/sharedStrings.xml><?xml version="1.0" encoding="utf-8"?>
<sst xmlns="http://schemas.openxmlformats.org/spreadsheetml/2006/main" count="94" uniqueCount="77">
  <si>
    <t>附件1：</t>
  </si>
  <si>
    <t>第四批申领就业创业补贴公示名单</t>
  </si>
  <si>
    <t>序号</t>
  </si>
  <si>
    <t>补贴项目</t>
  </si>
  <si>
    <t>申请人</t>
  </si>
  <si>
    <t>创办企业名称</t>
  </si>
  <si>
    <t>金额（元）</t>
  </si>
  <si>
    <t>一次性创业资助</t>
  </si>
  <si>
    <t>缪育秀</t>
  </si>
  <si>
    <t>汕头市中立医疗服务有限公司</t>
  </si>
  <si>
    <t>许琪</t>
  </si>
  <si>
    <t>汕头市潮南区许琪农副产品有限公司</t>
  </si>
  <si>
    <t>许进一</t>
  </si>
  <si>
    <t>汕头市潮南区英睿文化用品有限公司</t>
  </si>
  <si>
    <t>张元雄</t>
  </si>
  <si>
    <t>汕头市百雅舍生物科技有限公司</t>
  </si>
  <si>
    <t>张映琪</t>
  </si>
  <si>
    <t>汕头市春喜生物科技有限公司</t>
  </si>
  <si>
    <t>合计</t>
  </si>
  <si>
    <t>补贴月份</t>
  </si>
  <si>
    <t>灵活就业社保补贴</t>
  </si>
  <si>
    <t>马汉振</t>
  </si>
  <si>
    <t>2022年7月-2022年12月</t>
  </si>
  <si>
    <t>吴汉伟</t>
  </si>
  <si>
    <t>吴德兴</t>
  </si>
  <si>
    <t>就业单位名称</t>
  </si>
  <si>
    <t>基层就业补贴</t>
  </si>
  <si>
    <t>吴伟泽</t>
  </si>
  <si>
    <t>雷岭镇农业水利服务中心</t>
  </si>
  <si>
    <t>周静容</t>
  </si>
  <si>
    <t>汕头市博纳特生物科技有限责任公司</t>
  </si>
  <si>
    <t>郑泽武</t>
  </si>
  <si>
    <t>井都镇人民政府</t>
  </si>
  <si>
    <t>连培文</t>
  </si>
  <si>
    <t>两英镇人民政府</t>
  </si>
  <si>
    <t>马庆润</t>
  </si>
  <si>
    <t>红场镇公共服务中心政务服务部</t>
  </si>
  <si>
    <t>章碧芳</t>
  </si>
  <si>
    <t>潮南区人力资源与就业服务中心</t>
  </si>
  <si>
    <t>刘迪锋</t>
  </si>
  <si>
    <t>成田镇农业水利服务中心</t>
  </si>
  <si>
    <t>李腾</t>
  </si>
  <si>
    <t>林钰婷</t>
  </si>
  <si>
    <t>峡山街道社区卫生服务中心</t>
  </si>
  <si>
    <t>蓝曼丽</t>
  </si>
  <si>
    <t>林楠</t>
  </si>
  <si>
    <t>潮南区农村农业局</t>
  </si>
  <si>
    <t>李元生</t>
  </si>
  <si>
    <t>汕头市连兴实业有限公司</t>
  </si>
  <si>
    <t>李铭铭</t>
  </si>
  <si>
    <t>峡山街道办事处</t>
  </si>
  <si>
    <t>吴峻浩</t>
  </si>
  <si>
    <t>胪岗镇人民政府</t>
  </si>
  <si>
    <t>谢晓玲</t>
  </si>
  <si>
    <t>郑晓珠</t>
  </si>
  <si>
    <t>成田镇人民政府</t>
  </si>
  <si>
    <t>吴琼珠</t>
  </si>
  <si>
    <t>红场镇人民政府</t>
  </si>
  <si>
    <t>柯泽明</t>
  </si>
  <si>
    <t>吴俊龙</t>
  </si>
  <si>
    <t>红场镇卫生院</t>
  </si>
  <si>
    <t>许浩钒</t>
  </si>
  <si>
    <t>王源</t>
  </si>
  <si>
    <t>陈店镇人民政府</t>
  </si>
  <si>
    <t>许越</t>
  </si>
  <si>
    <t>汕头市潮南区科利园实验学校</t>
  </si>
  <si>
    <t>张朝泳</t>
  </si>
  <si>
    <t>汕头市潮南区顺兴盛织造厂</t>
  </si>
  <si>
    <t>蔡晓敏</t>
  </si>
  <si>
    <t>仙城镇人民政府</t>
  </si>
  <si>
    <t>杨丽心</t>
  </si>
  <si>
    <t>拉芳家化股份有限公司</t>
  </si>
  <si>
    <t>张泽生</t>
  </si>
  <si>
    <t>陈锐</t>
  </si>
  <si>
    <t>广东创新精细化工实业有限公司</t>
  </si>
  <si>
    <t>共计（元）</t>
  </si>
  <si>
    <t xml:space="preserve">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</si>
</sst>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2">
    <font>
      <sz val="11"/>
      <color theme="1"/>
      <name val="宋体"/>
      <charset val="134"/>
      <scheme val="minor"/>
    </font>
    <font>
      <b/>
      <sz val="13.5"/>
      <color rgb="FF424242"/>
      <name val="微软雅黑"/>
      <charset val="134"/>
    </font>
    <font>
      <b/>
      <sz val="11"/>
      <color rgb="FF424242"/>
      <name val="宋体"/>
      <charset val="134"/>
    </font>
    <font>
      <b/>
      <sz val="10.5"/>
      <color rgb="FF424242"/>
      <name val="宋体"/>
      <charset val="134"/>
    </font>
    <font>
      <b/>
      <sz val="10.5"/>
      <color theme="1"/>
      <name val="宋体"/>
      <charset val="134"/>
    </font>
    <font>
      <sz val="10.5"/>
      <color theme="1"/>
      <name val="宋体"/>
      <charset val="134"/>
      <scheme val="minor"/>
    </font>
    <font>
      <sz val="10.5"/>
      <color rgb="FF424242"/>
      <name val="宋体"/>
      <charset val="134"/>
    </font>
    <font>
      <sz val="11"/>
      <name val="宋体"/>
      <charset val="134"/>
      <scheme val="minor"/>
    </font>
    <font>
      <sz val="11"/>
      <color rgb="FF131313"/>
      <name val="宋体"/>
      <charset val="134"/>
      <scheme val="minor"/>
    </font>
    <font>
      <sz val="10"/>
      <color rgb="FF424242"/>
      <name val="宋体"/>
      <charset val="134"/>
    </font>
    <font>
      <sz val="11"/>
      <color rgb="FFFF0000"/>
      <name val="宋体"/>
      <charset val="134"/>
      <scheme val="minor"/>
    </font>
    <font>
      <sz val="10.5"/>
      <color theme="1"/>
      <name val="Calibri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2" borderId="0" applyNumberFormat="0" applyBorder="0" applyAlignment="0" applyProtection="0">
      <alignment vertical="center"/>
    </xf>
    <xf numFmtId="0" fontId="13" fillId="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2" fillId="4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7" borderId="9" applyNumberFormat="0" applyFont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10" applyNumberFormat="0" applyFill="0" applyAlignment="0" applyProtection="0">
      <alignment vertical="center"/>
    </xf>
    <xf numFmtId="0" fontId="23" fillId="0" borderId="10" applyNumberFormat="0" applyFill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11" borderId="12" applyNumberFormat="0" applyAlignment="0" applyProtection="0">
      <alignment vertical="center"/>
    </xf>
    <xf numFmtId="0" fontId="25" fillId="11" borderId="8" applyNumberFormat="0" applyAlignment="0" applyProtection="0">
      <alignment vertical="center"/>
    </xf>
    <xf numFmtId="0" fontId="26" fillId="12" borderId="13" applyNumberFormat="0" applyAlignment="0" applyProtection="0">
      <alignment vertical="center"/>
    </xf>
    <xf numFmtId="0" fontId="12" fillId="13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27" fillId="0" borderId="14" applyNumberFormat="0" applyFill="0" applyAlignment="0" applyProtection="0">
      <alignment vertical="center"/>
    </xf>
    <xf numFmtId="0" fontId="28" fillId="0" borderId="15" applyNumberFormat="0" applyFill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30" fillId="16" borderId="0" applyNumberFormat="0" applyBorder="0" applyAlignment="0" applyProtection="0">
      <alignment vertical="center"/>
    </xf>
    <xf numFmtId="0" fontId="12" fillId="17" borderId="0" applyNumberFormat="0" applyBorder="0" applyAlignment="0" applyProtection="0">
      <alignment vertical="center"/>
    </xf>
    <xf numFmtId="0" fontId="15" fillId="18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12" fillId="20" borderId="0" applyNumberFormat="0" applyBorder="0" applyAlignment="0" applyProtection="0">
      <alignment vertical="center"/>
    </xf>
    <xf numFmtId="0" fontId="12" fillId="21" borderId="0" applyNumberFormat="0" applyBorder="0" applyAlignment="0" applyProtection="0">
      <alignment vertical="center"/>
    </xf>
    <xf numFmtId="0" fontId="12" fillId="22" borderId="0" applyNumberFormat="0" applyBorder="0" applyAlignment="0" applyProtection="0">
      <alignment vertical="center"/>
    </xf>
    <xf numFmtId="0" fontId="15" fillId="23" borderId="0" applyNumberFormat="0" applyBorder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12" fillId="25" borderId="0" applyNumberFormat="0" applyBorder="0" applyAlignment="0" applyProtection="0">
      <alignment vertical="center"/>
    </xf>
    <xf numFmtId="0" fontId="12" fillId="26" borderId="0" applyNumberFormat="0" applyBorder="0" applyAlignment="0" applyProtection="0">
      <alignment vertical="center"/>
    </xf>
    <xf numFmtId="0" fontId="15" fillId="27" borderId="0" applyNumberFormat="0" applyBorder="0" applyAlignment="0" applyProtection="0">
      <alignment vertical="center"/>
    </xf>
    <xf numFmtId="0" fontId="12" fillId="28" borderId="0" applyNumberFormat="0" applyBorder="0" applyAlignment="0" applyProtection="0">
      <alignment vertical="center"/>
    </xf>
    <xf numFmtId="0" fontId="15" fillId="29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2" fillId="31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  <xf numFmtId="0" fontId="31" fillId="0" borderId="0">
      <alignment vertical="center"/>
    </xf>
  </cellStyleXfs>
  <cellXfs count="49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5" fillId="0" borderId="1" xfId="49" applyNumberFormat="1" applyFont="1" applyFill="1" applyBorder="1" applyAlignment="1">
      <alignment horizontal="center" vertical="center" wrapText="1"/>
    </xf>
    <xf numFmtId="49" fontId="5" fillId="0" borderId="2" xfId="49" applyNumberFormat="1" applyFont="1" applyFill="1" applyBorder="1" applyAlignment="1">
      <alignment horizontal="center" vertical="center"/>
    </xf>
    <xf numFmtId="49" fontId="5" fillId="0" borderId="3" xfId="49" applyNumberFormat="1" applyFont="1" applyFill="1" applyBorder="1" applyAlignment="1">
      <alignment horizontal="center" vertical="center"/>
    </xf>
    <xf numFmtId="49" fontId="5" fillId="0" borderId="4" xfId="49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3" xfId="0" applyNumberFormat="1" applyFont="1" applyFill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49" fontId="0" fillId="0" borderId="1" xfId="49" applyNumberFormat="1" applyFont="1" applyFill="1" applyBorder="1" applyAlignment="1">
      <alignment horizontal="center" vertical="center"/>
    </xf>
    <xf numFmtId="0" fontId="0" fillId="0" borderId="2" xfId="49" applyNumberFormat="1" applyFont="1" applyFill="1" applyBorder="1" applyAlignment="1">
      <alignment horizontal="center" vertical="center" wrapText="1"/>
    </xf>
    <xf numFmtId="0" fontId="0" fillId="0" borderId="3" xfId="49" applyNumberFormat="1" applyFont="1" applyFill="1" applyBorder="1" applyAlignment="1">
      <alignment horizontal="center" vertical="center" wrapText="1"/>
    </xf>
    <xf numFmtId="0" fontId="0" fillId="0" borderId="4" xfId="49" applyNumberFormat="1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7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/>
    </xf>
    <xf numFmtId="0" fontId="11" fillId="0" borderId="0" xfId="0" applyFont="1" applyAlignment="1">
      <alignment horizontal="justify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18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63"/>
  <sheetViews>
    <sheetView tabSelected="1" topLeftCell="A31" workbookViewId="0">
      <selection activeCell="H44" sqref="H44"/>
    </sheetView>
  </sheetViews>
  <sheetFormatPr defaultColWidth="9" defaultRowHeight="13.5" outlineLevelCol="6"/>
  <cols>
    <col min="1" max="1" width="6.625" customWidth="1"/>
    <col min="2" max="2" width="16.5" customWidth="1"/>
    <col min="3" max="3" width="28.125" customWidth="1"/>
    <col min="4" max="4" width="14" style="2" customWidth="1"/>
    <col min="5" max="5" width="11.5" style="3" customWidth="1"/>
    <col min="6" max="6" width="23.625" customWidth="1"/>
    <col min="7" max="7" width="12.625" customWidth="1"/>
    <col min="8" max="8" width="10.375"/>
  </cols>
  <sheetData>
    <row r="1" ht="24" customHeight="1" spans="1:2">
      <c r="A1" s="4" t="s">
        <v>0</v>
      </c>
      <c r="B1" s="4"/>
    </row>
    <row r="2" s="1" customFormat="1" ht="30" customHeight="1" spans="1:7">
      <c r="A2" s="5" t="s">
        <v>1</v>
      </c>
      <c r="B2" s="5"/>
      <c r="C2" s="5"/>
      <c r="D2" s="5"/>
      <c r="E2" s="5"/>
      <c r="F2" s="5"/>
      <c r="G2" s="5"/>
    </row>
    <row r="3" customFormat="1" ht="21" customHeight="1" spans="1:7">
      <c r="A3" s="6" t="s">
        <v>2</v>
      </c>
      <c r="B3" s="7" t="s">
        <v>3</v>
      </c>
      <c r="C3" s="7" t="s">
        <v>4</v>
      </c>
      <c r="D3" s="8" t="s">
        <v>5</v>
      </c>
      <c r="E3" s="9"/>
      <c r="F3" s="10"/>
      <c r="G3" s="7" t="s">
        <v>6</v>
      </c>
    </row>
    <row r="4" customFormat="1" ht="29" customHeight="1" spans="1:7">
      <c r="A4" s="11">
        <v>1</v>
      </c>
      <c r="B4" s="12" t="s">
        <v>7</v>
      </c>
      <c r="C4" s="13" t="s">
        <v>8</v>
      </c>
      <c r="D4" s="14" t="s">
        <v>9</v>
      </c>
      <c r="E4" s="15"/>
      <c r="F4" s="16"/>
      <c r="G4" s="17">
        <v>10000</v>
      </c>
    </row>
    <row r="5" customFormat="1" ht="29" customHeight="1" spans="1:7">
      <c r="A5" s="11"/>
      <c r="B5" s="18"/>
      <c r="C5" s="19" t="s">
        <v>10</v>
      </c>
      <c r="D5" s="20" t="s">
        <v>11</v>
      </c>
      <c r="E5" s="21"/>
      <c r="F5" s="22"/>
      <c r="G5" s="17">
        <v>10000</v>
      </c>
    </row>
    <row r="6" customFormat="1" ht="29" customHeight="1" spans="1:7">
      <c r="A6" s="11"/>
      <c r="B6" s="18"/>
      <c r="C6" s="19" t="s">
        <v>12</v>
      </c>
      <c r="D6" s="20" t="s">
        <v>13</v>
      </c>
      <c r="E6" s="21"/>
      <c r="F6" s="22"/>
      <c r="G6" s="17">
        <v>10000</v>
      </c>
    </row>
    <row r="7" customFormat="1" ht="29" customHeight="1" spans="1:7">
      <c r="A7" s="11"/>
      <c r="B7" s="18"/>
      <c r="C7" s="19" t="s">
        <v>14</v>
      </c>
      <c r="D7" s="20" t="s">
        <v>15</v>
      </c>
      <c r="E7" s="21"/>
      <c r="F7" s="22"/>
      <c r="G7" s="17">
        <v>10000</v>
      </c>
    </row>
    <row r="8" customFormat="1" ht="29" customHeight="1" spans="1:7">
      <c r="A8" s="11"/>
      <c r="B8" s="18"/>
      <c r="C8" s="19" t="s">
        <v>16</v>
      </c>
      <c r="D8" s="20" t="s">
        <v>17</v>
      </c>
      <c r="E8" s="21"/>
      <c r="F8" s="22"/>
      <c r="G8" s="17">
        <v>10000</v>
      </c>
    </row>
    <row r="9" customFormat="1" ht="21" customHeight="1" spans="1:7">
      <c r="A9" s="23"/>
      <c r="B9" s="7" t="s">
        <v>18</v>
      </c>
      <c r="C9" s="7">
        <v>5</v>
      </c>
      <c r="D9" s="24">
        <v>5</v>
      </c>
      <c r="E9" s="25"/>
      <c r="F9" s="26"/>
      <c r="G9" s="7">
        <f>SUM(G4:G8)</f>
        <v>50000</v>
      </c>
    </row>
    <row r="10" customFormat="1" ht="21" customHeight="1" spans="1:7">
      <c r="A10" s="27">
        <v>2</v>
      </c>
      <c r="B10" s="7" t="s">
        <v>3</v>
      </c>
      <c r="C10" s="7" t="s">
        <v>4</v>
      </c>
      <c r="D10" s="8" t="s">
        <v>19</v>
      </c>
      <c r="E10" s="9"/>
      <c r="F10" s="10"/>
      <c r="G10" s="7" t="s">
        <v>6</v>
      </c>
    </row>
    <row r="11" customFormat="1" ht="29" customHeight="1" spans="1:7">
      <c r="A11" s="11"/>
      <c r="B11" s="18" t="s">
        <v>20</v>
      </c>
      <c r="C11" s="28" t="s">
        <v>21</v>
      </c>
      <c r="D11" s="29" t="s">
        <v>22</v>
      </c>
      <c r="E11" s="30"/>
      <c r="F11" s="31"/>
      <c r="G11" s="17">
        <v>2203.8</v>
      </c>
    </row>
    <row r="12" customFormat="1" ht="29" customHeight="1" spans="1:7">
      <c r="A12" s="11"/>
      <c r="B12" s="18"/>
      <c r="C12" s="28" t="s">
        <v>23</v>
      </c>
      <c r="D12" s="29" t="s">
        <v>22</v>
      </c>
      <c r="E12" s="30"/>
      <c r="F12" s="31"/>
      <c r="G12" s="17">
        <v>2203.8</v>
      </c>
    </row>
    <row r="13" customFormat="1" ht="29" customHeight="1" spans="1:7">
      <c r="A13" s="11"/>
      <c r="B13" s="18"/>
      <c r="C13" s="28" t="s">
        <v>24</v>
      </c>
      <c r="D13" s="29" t="s">
        <v>22</v>
      </c>
      <c r="E13" s="30"/>
      <c r="F13" s="31"/>
      <c r="G13" s="17">
        <v>2203.8</v>
      </c>
    </row>
    <row r="14" customFormat="1" ht="21" customHeight="1" spans="1:7">
      <c r="A14" s="23"/>
      <c r="B14" s="7" t="s">
        <v>18</v>
      </c>
      <c r="C14" s="7">
        <v>3</v>
      </c>
      <c r="D14" s="24">
        <v>18</v>
      </c>
      <c r="E14" s="25"/>
      <c r="F14" s="26"/>
      <c r="G14" s="7">
        <f>SUM(G11:G13)</f>
        <v>6611.4</v>
      </c>
    </row>
    <row r="15" customFormat="1" ht="21" customHeight="1" spans="1:7">
      <c r="A15" s="27">
        <v>3</v>
      </c>
      <c r="B15" s="7" t="s">
        <v>3</v>
      </c>
      <c r="C15" s="7" t="s">
        <v>4</v>
      </c>
      <c r="D15" s="8" t="s">
        <v>25</v>
      </c>
      <c r="E15" s="9"/>
      <c r="F15" s="10"/>
      <c r="G15" s="7" t="s">
        <v>6</v>
      </c>
    </row>
    <row r="16" customFormat="1" ht="25" customHeight="1" spans="1:7">
      <c r="A16" s="11"/>
      <c r="B16" s="12" t="s">
        <v>26</v>
      </c>
      <c r="C16" s="32" t="s">
        <v>27</v>
      </c>
      <c r="D16" s="33" t="s">
        <v>28</v>
      </c>
      <c r="E16" s="34"/>
      <c r="F16" s="35"/>
      <c r="G16" s="36">
        <v>5000</v>
      </c>
    </row>
    <row r="17" customFormat="1" ht="29" customHeight="1" spans="1:7">
      <c r="A17" s="11"/>
      <c r="B17" s="18"/>
      <c r="C17" s="32" t="s">
        <v>29</v>
      </c>
      <c r="D17" s="33" t="s">
        <v>30</v>
      </c>
      <c r="E17" s="34"/>
      <c r="F17" s="35"/>
      <c r="G17" s="36">
        <v>5000</v>
      </c>
    </row>
    <row r="18" customFormat="1" ht="29" customHeight="1" spans="1:7">
      <c r="A18" s="11"/>
      <c r="B18" s="18"/>
      <c r="C18" s="32" t="s">
        <v>31</v>
      </c>
      <c r="D18" s="33" t="s">
        <v>32</v>
      </c>
      <c r="E18" s="34"/>
      <c r="F18" s="35"/>
      <c r="G18" s="36">
        <v>5000</v>
      </c>
    </row>
    <row r="19" customFormat="1" ht="29" customHeight="1" spans="1:7">
      <c r="A19" s="11"/>
      <c r="B19" s="18"/>
      <c r="C19" s="37" t="s">
        <v>33</v>
      </c>
      <c r="D19" s="38" t="s">
        <v>34</v>
      </c>
      <c r="E19" s="39"/>
      <c r="F19" s="40"/>
      <c r="G19" s="36">
        <v>5000</v>
      </c>
    </row>
    <row r="20" customFormat="1" ht="29" customHeight="1" spans="1:7">
      <c r="A20" s="11"/>
      <c r="B20" s="18"/>
      <c r="C20" s="32" t="s">
        <v>35</v>
      </c>
      <c r="D20" s="33" t="s">
        <v>36</v>
      </c>
      <c r="E20" s="34"/>
      <c r="F20" s="35"/>
      <c r="G20" s="36">
        <v>5000</v>
      </c>
    </row>
    <row r="21" customFormat="1" ht="29" customHeight="1" spans="1:7">
      <c r="A21" s="11"/>
      <c r="B21" s="18"/>
      <c r="C21" s="32" t="s">
        <v>37</v>
      </c>
      <c r="D21" s="33" t="s">
        <v>38</v>
      </c>
      <c r="E21" s="34"/>
      <c r="F21" s="35"/>
      <c r="G21" s="36">
        <v>5000</v>
      </c>
    </row>
    <row r="22" customFormat="1" ht="29" customHeight="1" spans="1:7">
      <c r="A22" s="11"/>
      <c r="B22" s="18"/>
      <c r="C22" s="37" t="s">
        <v>39</v>
      </c>
      <c r="D22" s="33" t="s">
        <v>40</v>
      </c>
      <c r="E22" s="34"/>
      <c r="F22" s="35"/>
      <c r="G22" s="36">
        <v>5000</v>
      </c>
    </row>
    <row r="23" customFormat="1" ht="29" customHeight="1" spans="1:7">
      <c r="A23" s="11"/>
      <c r="B23" s="18"/>
      <c r="C23" s="37" t="s">
        <v>41</v>
      </c>
      <c r="D23" s="38" t="s">
        <v>28</v>
      </c>
      <c r="E23" s="39"/>
      <c r="F23" s="40"/>
      <c r="G23" s="36">
        <v>5000</v>
      </c>
    </row>
    <row r="24" customFormat="1" ht="29" customHeight="1" spans="1:7">
      <c r="A24" s="11"/>
      <c r="B24" s="18"/>
      <c r="C24" s="32" t="s">
        <v>42</v>
      </c>
      <c r="D24" s="33" t="s">
        <v>43</v>
      </c>
      <c r="E24" s="34"/>
      <c r="F24" s="35"/>
      <c r="G24" s="36">
        <v>5000</v>
      </c>
    </row>
    <row r="25" customFormat="1" ht="29" customHeight="1" spans="1:7">
      <c r="A25" s="11"/>
      <c r="B25" s="18"/>
      <c r="C25" s="37" t="s">
        <v>44</v>
      </c>
      <c r="D25" s="33" t="s">
        <v>32</v>
      </c>
      <c r="E25" s="34"/>
      <c r="F25" s="35"/>
      <c r="G25" s="36">
        <v>5000</v>
      </c>
    </row>
    <row r="26" customFormat="1" ht="29" customHeight="1" spans="1:7">
      <c r="A26" s="11"/>
      <c r="B26" s="18"/>
      <c r="C26" s="37" t="s">
        <v>45</v>
      </c>
      <c r="D26" s="38" t="s">
        <v>46</v>
      </c>
      <c r="E26" s="39"/>
      <c r="F26" s="40"/>
      <c r="G26" s="36">
        <v>5000</v>
      </c>
    </row>
    <row r="27" customFormat="1" ht="29" customHeight="1" spans="1:7">
      <c r="A27" s="11"/>
      <c r="B27" s="18"/>
      <c r="C27" s="37" t="s">
        <v>47</v>
      </c>
      <c r="D27" s="38" t="s">
        <v>48</v>
      </c>
      <c r="E27" s="39"/>
      <c r="F27" s="40"/>
      <c r="G27" s="36">
        <v>5000</v>
      </c>
    </row>
    <row r="28" customFormat="1" ht="29" customHeight="1" spans="1:7">
      <c r="A28" s="11"/>
      <c r="B28" s="18"/>
      <c r="C28" s="32" t="s">
        <v>49</v>
      </c>
      <c r="D28" s="33" t="s">
        <v>50</v>
      </c>
      <c r="E28" s="34"/>
      <c r="F28" s="35"/>
      <c r="G28" s="36">
        <v>5000</v>
      </c>
    </row>
    <row r="29" customFormat="1" ht="29" customHeight="1" spans="1:7">
      <c r="A29" s="11"/>
      <c r="B29" s="18"/>
      <c r="C29" s="32" t="s">
        <v>51</v>
      </c>
      <c r="D29" s="33" t="s">
        <v>52</v>
      </c>
      <c r="E29" s="34"/>
      <c r="F29" s="35"/>
      <c r="G29" s="36">
        <v>5000</v>
      </c>
    </row>
    <row r="30" customFormat="1" ht="29" customHeight="1" spans="1:7">
      <c r="A30" s="11"/>
      <c r="B30" s="18"/>
      <c r="C30" s="37" t="s">
        <v>53</v>
      </c>
      <c r="D30" s="33" t="s">
        <v>52</v>
      </c>
      <c r="E30" s="34"/>
      <c r="F30" s="35"/>
      <c r="G30" s="36">
        <v>5000</v>
      </c>
    </row>
    <row r="31" customFormat="1" ht="29" customHeight="1" spans="1:7">
      <c r="A31" s="11"/>
      <c r="B31" s="18"/>
      <c r="C31" s="37" t="s">
        <v>54</v>
      </c>
      <c r="D31" s="38" t="s">
        <v>55</v>
      </c>
      <c r="E31" s="39"/>
      <c r="F31" s="40"/>
      <c r="G31" s="36">
        <v>5000</v>
      </c>
    </row>
    <row r="32" customFormat="1" ht="29" customHeight="1" spans="1:7">
      <c r="A32" s="11"/>
      <c r="B32" s="18"/>
      <c r="C32" s="32" t="s">
        <v>56</v>
      </c>
      <c r="D32" s="33" t="s">
        <v>57</v>
      </c>
      <c r="E32" s="34"/>
      <c r="F32" s="35"/>
      <c r="G32" s="36">
        <v>5000</v>
      </c>
    </row>
    <row r="33" customFormat="1" ht="29" customHeight="1" spans="1:7">
      <c r="A33" s="11"/>
      <c r="B33" s="18"/>
      <c r="C33" s="37" t="s">
        <v>58</v>
      </c>
      <c r="D33" s="33" t="s">
        <v>57</v>
      </c>
      <c r="E33" s="34"/>
      <c r="F33" s="35"/>
      <c r="G33" s="36">
        <v>5000</v>
      </c>
    </row>
    <row r="34" customFormat="1" ht="29" customHeight="1" spans="1:7">
      <c r="A34" s="11"/>
      <c r="B34" s="18"/>
      <c r="C34" s="37" t="s">
        <v>59</v>
      </c>
      <c r="D34" s="38" t="s">
        <v>60</v>
      </c>
      <c r="E34" s="39"/>
      <c r="F34" s="40"/>
      <c r="G34" s="36">
        <v>5000</v>
      </c>
    </row>
    <row r="35" customFormat="1" ht="29" customHeight="1" spans="1:7">
      <c r="A35" s="11"/>
      <c r="B35" s="18"/>
      <c r="C35" s="41" t="s">
        <v>61</v>
      </c>
      <c r="D35" s="42" t="s">
        <v>57</v>
      </c>
      <c r="E35" s="43"/>
      <c r="F35" s="44"/>
      <c r="G35" s="36">
        <v>5000</v>
      </c>
    </row>
    <row r="36" customFormat="1" ht="29" customHeight="1" spans="1:7">
      <c r="A36" s="11"/>
      <c r="B36" s="18"/>
      <c r="C36" s="41" t="s">
        <v>62</v>
      </c>
      <c r="D36" s="42" t="s">
        <v>63</v>
      </c>
      <c r="E36" s="43"/>
      <c r="F36" s="44"/>
      <c r="G36" s="36">
        <v>5000</v>
      </c>
    </row>
    <row r="37" customFormat="1" ht="21" customHeight="1" spans="1:7">
      <c r="A37" s="11"/>
      <c r="B37" s="45"/>
      <c r="C37" s="41" t="s">
        <v>64</v>
      </c>
      <c r="D37" s="42" t="s">
        <v>65</v>
      </c>
      <c r="E37" s="43"/>
      <c r="F37" s="44"/>
      <c r="G37" s="36">
        <v>5000</v>
      </c>
    </row>
    <row r="38" customFormat="1" ht="29" customHeight="1" spans="1:7">
      <c r="A38" s="11"/>
      <c r="B38" s="18"/>
      <c r="C38" s="46" t="s">
        <v>66</v>
      </c>
      <c r="D38" s="33" t="s">
        <v>67</v>
      </c>
      <c r="E38" s="34"/>
      <c r="F38" s="35"/>
      <c r="G38" s="36">
        <v>5000</v>
      </c>
    </row>
    <row r="39" customFormat="1" ht="29" customHeight="1" spans="1:7">
      <c r="A39" s="11"/>
      <c r="B39" s="18"/>
      <c r="C39" s="46" t="s">
        <v>68</v>
      </c>
      <c r="D39" s="38" t="s">
        <v>69</v>
      </c>
      <c r="E39" s="39"/>
      <c r="F39" s="40"/>
      <c r="G39" s="36">
        <v>5000</v>
      </c>
    </row>
    <row r="40" customFormat="1" ht="29" customHeight="1" spans="1:7">
      <c r="A40" s="11"/>
      <c r="B40" s="18"/>
      <c r="C40" s="47" t="s">
        <v>70</v>
      </c>
      <c r="D40" s="42" t="s">
        <v>71</v>
      </c>
      <c r="E40" s="43"/>
      <c r="F40" s="44"/>
      <c r="G40" s="36">
        <v>5000</v>
      </c>
    </row>
    <row r="41" customFormat="1" ht="29" customHeight="1" spans="1:7">
      <c r="A41" s="11"/>
      <c r="B41" s="18"/>
      <c r="C41" s="47" t="s">
        <v>72</v>
      </c>
      <c r="D41" s="42" t="s">
        <v>69</v>
      </c>
      <c r="E41" s="43"/>
      <c r="F41" s="44"/>
      <c r="G41" s="36">
        <v>5000</v>
      </c>
    </row>
    <row r="42" customFormat="1" ht="21" customHeight="1" spans="1:7">
      <c r="A42" s="11"/>
      <c r="B42" s="45"/>
      <c r="C42" s="47" t="s">
        <v>73</v>
      </c>
      <c r="D42" s="42" t="s">
        <v>74</v>
      </c>
      <c r="E42" s="43"/>
      <c r="F42" s="44"/>
      <c r="G42" s="36">
        <v>5000</v>
      </c>
    </row>
    <row r="43" customFormat="1" ht="21" customHeight="1" spans="1:7">
      <c r="A43" s="23"/>
      <c r="B43" s="7" t="s">
        <v>18</v>
      </c>
      <c r="C43" s="7">
        <v>27</v>
      </c>
      <c r="D43" s="7">
        <v>22</v>
      </c>
      <c r="E43" s="7"/>
      <c r="F43" s="7"/>
      <c r="G43" s="26">
        <f>SUM(G16:G42)</f>
        <v>135000</v>
      </c>
    </row>
    <row r="44" ht="38" customHeight="1" spans="1:7">
      <c r="A44" s="7" t="s">
        <v>75</v>
      </c>
      <c r="B44" s="24">
        <f>SUM(G9,G14,G43)</f>
        <v>191611.4</v>
      </c>
      <c r="C44" s="25"/>
      <c r="D44" s="25"/>
      <c r="E44" s="25"/>
      <c r="F44" s="25"/>
      <c r="G44" s="26"/>
    </row>
    <row r="45" ht="39" customHeight="1" spans="1:1">
      <c r="A45" s="48" t="s">
        <v>76</v>
      </c>
    </row>
    <row r="46" ht="39" customHeight="1" spans="1:1">
      <c r="A46" s="48" t="s">
        <v>76</v>
      </c>
    </row>
    <row r="47" ht="36" customHeight="1"/>
    <row r="48" ht="36" customHeight="1"/>
    <row r="49" ht="36" customHeight="1"/>
    <row r="50" ht="21" customHeight="1"/>
    <row r="51" ht="27" customHeight="1"/>
    <row r="52" ht="42" customHeight="1"/>
    <row r="53" ht="21" customHeight="1"/>
    <row r="54" ht="27" customHeight="1"/>
    <row r="55" ht="42" customHeight="1"/>
    <row r="56" ht="21" customHeight="1"/>
    <row r="57" ht="27" customHeight="1"/>
    <row r="58" ht="39" customHeight="1"/>
    <row r="59" ht="22" customHeight="1"/>
    <row r="60" ht="27" customHeight="1"/>
    <row r="61" ht="39" customHeight="1"/>
    <row r="62" ht="22" customHeight="1"/>
    <row r="63" ht="20" customHeight="1"/>
  </sheetData>
  <mergeCells count="49">
    <mergeCell ref="A2:G2"/>
    <mergeCell ref="D3:F3"/>
    <mergeCell ref="D4:F4"/>
    <mergeCell ref="D5:F5"/>
    <mergeCell ref="D6:F6"/>
    <mergeCell ref="D7:F7"/>
    <mergeCell ref="D8:F8"/>
    <mergeCell ref="D9:F9"/>
    <mergeCell ref="D10:F10"/>
    <mergeCell ref="D11:F11"/>
    <mergeCell ref="D12:F12"/>
    <mergeCell ref="D13:F13"/>
    <mergeCell ref="D14:F14"/>
    <mergeCell ref="D15:F15"/>
    <mergeCell ref="D16:F16"/>
    <mergeCell ref="D17:F17"/>
    <mergeCell ref="D18:F18"/>
    <mergeCell ref="D19:F19"/>
    <mergeCell ref="D20:F20"/>
    <mergeCell ref="D21:F21"/>
    <mergeCell ref="D22:F22"/>
    <mergeCell ref="D23:F23"/>
    <mergeCell ref="D24:F24"/>
    <mergeCell ref="D25:F25"/>
    <mergeCell ref="D26:F26"/>
    <mergeCell ref="D27:F27"/>
    <mergeCell ref="D28:F28"/>
    <mergeCell ref="D29:F29"/>
    <mergeCell ref="D30:F30"/>
    <mergeCell ref="D31:F31"/>
    <mergeCell ref="D32:F32"/>
    <mergeCell ref="D33:F33"/>
    <mergeCell ref="D34:F34"/>
    <mergeCell ref="D35:F35"/>
    <mergeCell ref="D36:F36"/>
    <mergeCell ref="D37:F37"/>
    <mergeCell ref="D38:F38"/>
    <mergeCell ref="D39:F39"/>
    <mergeCell ref="D40:F40"/>
    <mergeCell ref="D41:F41"/>
    <mergeCell ref="D42:F42"/>
    <mergeCell ref="D43:F43"/>
    <mergeCell ref="B44:G44"/>
    <mergeCell ref="A4:A9"/>
    <mergeCell ref="A10:A14"/>
    <mergeCell ref="A15:A43"/>
    <mergeCell ref="B4:B8"/>
    <mergeCell ref="B11:B13"/>
    <mergeCell ref="B16:B4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省政府办公厅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第四批申领就业创业补贴公示名单 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菌菌</cp:lastModifiedBy>
  <dcterms:created xsi:type="dcterms:W3CDTF">2021-12-03T06:53:00Z</dcterms:created>
  <dcterms:modified xsi:type="dcterms:W3CDTF">2023-02-28T08:53:34Z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4AC6392BB314444FBFDA83E2AB8ED2B0</vt:lpwstr>
  </property>
  <property fmtid="{D5CDD505-2E9C-101B-9397-08002B2CF9AE}" pid="3" name="KSOProductBuildVer">
    <vt:lpwstr>2052-11.1.0.12980</vt:lpwstr>
  </property>
</Properties>
</file>