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40" windowHeight="10320"/>
  </bookViews>
  <sheets>
    <sheet name="第十批申领就业创业补贴公示名单 " sheetId="1" r:id="rId1"/>
  </sheets>
  <calcPr calcId="144525"/>
</workbook>
</file>

<file path=xl/sharedStrings.xml><?xml version="1.0" encoding="utf-8"?>
<sst xmlns="http://schemas.openxmlformats.org/spreadsheetml/2006/main" count="74">
  <si>
    <t>附件：</t>
  </si>
  <si>
    <t>第十批申领就业创业补贴公示名单</t>
  </si>
  <si>
    <t>序号</t>
  </si>
  <si>
    <t>补贴项目</t>
  </si>
  <si>
    <t>申请单位</t>
  </si>
  <si>
    <t>招用人员</t>
  </si>
  <si>
    <t>金额（元）</t>
  </si>
  <si>
    <t>小微企业社保补贴</t>
  </si>
  <si>
    <t>广东国大建工集团有限公司</t>
  </si>
  <si>
    <t>姚宏锋、陈杰鸿</t>
  </si>
  <si>
    <t>合计</t>
  </si>
  <si>
    <t>吸纳人员</t>
  </si>
  <si>
    <t>补贴月份</t>
  </si>
  <si>
    <t>吸纳就业困难人员社保补贴</t>
  </si>
  <si>
    <t>汕头市潮南区名轩门窗总汇</t>
  </si>
  <si>
    <t>张琼珊</t>
  </si>
  <si>
    <t>2023年2月-2023年4月</t>
  </si>
  <si>
    <t>一般性岗位补贴</t>
  </si>
  <si>
    <t>申请人</t>
  </si>
  <si>
    <t>创办企业名称</t>
  </si>
  <si>
    <t>一次性创业资助</t>
  </si>
  <si>
    <t>钟荣龙</t>
  </si>
  <si>
    <t>汕头市车来顺汽车服务有限公司</t>
  </si>
  <si>
    <t>郑俊平</t>
  </si>
  <si>
    <t>汕头市主源新能源有限公司</t>
  </si>
  <si>
    <t>史旭光</t>
  </si>
  <si>
    <t>汕头市颂阳商贸有限公司</t>
  </si>
  <si>
    <t>林海鹏</t>
  </si>
  <si>
    <t>汕头市兴顺裕服务有限公司</t>
  </si>
  <si>
    <t>就业单位名称</t>
  </si>
  <si>
    <t>基层就业补贴</t>
  </si>
  <si>
    <t>廖洪滨</t>
  </si>
  <si>
    <t>陇田镇人民政府</t>
  </si>
  <si>
    <t>陈奕颖</t>
  </si>
  <si>
    <t>陈锐泓</t>
  </si>
  <si>
    <t>彭娟云</t>
  </si>
  <si>
    <t>雷岭镇人民政府</t>
  </si>
  <si>
    <t>张秋霞</t>
  </si>
  <si>
    <t>王楚丽</t>
  </si>
  <si>
    <t>成田镇人民政府</t>
  </si>
  <si>
    <t>马丹暖</t>
  </si>
  <si>
    <t>候宇宾</t>
  </si>
  <si>
    <t>司马浦镇人民政府</t>
  </si>
  <si>
    <t>彭裕煜</t>
  </si>
  <si>
    <t>曾利婷</t>
  </si>
  <si>
    <t>潮南区两英东北学校</t>
  </si>
  <si>
    <t>陈曼云</t>
  </si>
  <si>
    <t>潮南区图南学校</t>
  </si>
  <si>
    <t>杨敏莹</t>
  </si>
  <si>
    <t>陈芸</t>
  </si>
  <si>
    <t>潮南区龙岭中英文学校</t>
  </si>
  <si>
    <t>黄汶珊</t>
  </si>
  <si>
    <t>潮南区科利园实验学校</t>
  </si>
  <si>
    <t>陆钊炜</t>
  </si>
  <si>
    <t>李观喜</t>
  </si>
  <si>
    <t>潮南区阳光实验学校</t>
  </si>
  <si>
    <t>麦俐薇</t>
  </si>
  <si>
    <t>潮南区通艺实验学校</t>
  </si>
  <si>
    <t>宋佳</t>
  </si>
  <si>
    <t>潮南区深溪明德学校</t>
  </si>
  <si>
    <t>王倩雯</t>
  </si>
  <si>
    <t>孙琳清</t>
  </si>
  <si>
    <t>孙明洋</t>
  </si>
  <si>
    <t>陈思霖</t>
  </si>
  <si>
    <t>广东雅丽洁精细化工有限公司</t>
  </si>
  <si>
    <t>周泽丽</t>
  </si>
  <si>
    <t>潘佳妮</t>
  </si>
  <si>
    <t>钟晓彤</t>
  </si>
  <si>
    <t>林颖雪</t>
  </si>
  <si>
    <t>汕头市广晟基础设施建设投资有限公司</t>
  </si>
  <si>
    <t>曾晓嘉</t>
  </si>
  <si>
    <t>广东雪洁日化用品有限公司</t>
  </si>
  <si>
    <t>共计（元）</t>
  </si>
  <si>
    <t xml:space="preserve"> </t>
  </si>
</sst>
</file>

<file path=xl/styles.xml><?xml version="1.0" encoding="utf-8"?>
<styleSheet xmlns="http://schemas.openxmlformats.org/spreadsheetml/2006/main">
  <numFmts count="5">
    <numFmt numFmtId="176" formatCode="_ &quot;￥&quot;* #,##0.00_ ;_ &quot;￥&quot;* \-#,##0.00_ ;_ &quot;￥&quot;* &quot;-&quot;??_ ;_ @_ "/>
    <numFmt numFmtId="177" formatCode="_ * #,##0_ ;_ * \-#,##0_ ;_ * &quot;-&quot;_ ;_ @_ "/>
    <numFmt numFmtId="178" formatCode="_ &quot;￥&quot;* #,##0_ ;_ &quot;￥&quot;* \-#,##0_ ;_ &quot;￥&quot;* &quot;-&quot;_ ;_ @_ "/>
    <numFmt numFmtId="179" formatCode="_ * #,##0.00_ ;_ * \-#,##0.00_ ;_ * &quot;-&quot;??_ ;_ @_ "/>
    <numFmt numFmtId="180" formatCode="m\/d\/yyyy"/>
  </numFmts>
  <fonts count="28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2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sz val="12"/>
      <color indexed="8"/>
      <name val="宋体"/>
      <charset val="134"/>
    </font>
    <font>
      <b/>
      <sz val="13.5"/>
      <color indexed="63"/>
      <name val="微软雅黑"/>
      <charset val="134"/>
    </font>
    <font>
      <b/>
      <sz val="11"/>
      <color indexed="63"/>
      <name val="宋体"/>
      <charset val="134"/>
    </font>
    <font>
      <b/>
      <sz val="10.5"/>
      <color indexed="63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63"/>
      <name val="宋体"/>
      <charset val="134"/>
    </font>
    <font>
      <sz val="10.5"/>
      <color indexed="8"/>
      <name val="Calibri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3" borderId="8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5" borderId="8" applyNumberFormat="0" applyAlignment="0" applyProtection="0">
      <alignment vertical="center"/>
    </xf>
    <xf numFmtId="0" fontId="15" fillId="12" borderId="13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46">
    <xf numFmtId="0" fontId="0" fillId="0" borderId="0" xfId="0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5" fillId="0" borderId="6" xfId="5" applyNumberFormat="1" applyFont="1" applyFill="1" applyBorder="1" applyAlignment="1">
      <alignment horizontal="center" vertical="center" wrapText="1"/>
    </xf>
    <xf numFmtId="49" fontId="25" fillId="0" borderId="2" xfId="5" applyNumberFormat="1" applyFont="1" applyFill="1" applyBorder="1" applyAlignment="1">
      <alignment horizontal="center" vertical="center"/>
    </xf>
    <xf numFmtId="49" fontId="25" fillId="0" borderId="3" xfId="5" applyNumberFormat="1" applyFont="1" applyFill="1" applyBorder="1" applyAlignment="1">
      <alignment horizontal="center" vertical="center"/>
    </xf>
    <xf numFmtId="49" fontId="25" fillId="0" borderId="4" xfId="5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180" fontId="26" fillId="0" borderId="2" xfId="0" applyNumberFormat="1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7" fillId="0" borderId="0" xfId="0" applyFont="1" applyAlignment="1">
      <alignment horizontal="justify" vertical="center"/>
    </xf>
  </cellXfs>
  <cellStyles count="51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常规 18" xfId="5"/>
    <cellStyle name="百分比" xfId="6" builtinId="5"/>
    <cellStyle name="标题" xfId="7"/>
    <cellStyle name="货币[0]" xfId="8" builtinId="7"/>
    <cellStyle name="20% - 强调文字颜色 3" xfId="9"/>
    <cellStyle name="输入" xfId="10"/>
    <cellStyle name="差" xfId="11"/>
    <cellStyle name="40% - 强调文字颜色 3" xfId="12"/>
    <cellStyle name="60% - 强调文字颜色 3" xfId="13"/>
    <cellStyle name="超链接" xfId="14" builtinId="8"/>
    <cellStyle name="已访问的超链接" xfId="15" builtinId="9"/>
    <cellStyle name="注释" xfId="16"/>
    <cellStyle name="警告文本" xfId="17"/>
    <cellStyle name="标题 4" xfId="18"/>
    <cellStyle name="60% - 强调文字颜色 2" xfId="19"/>
    <cellStyle name="解释性文本" xfId="20"/>
    <cellStyle name="标题 1" xfId="21"/>
    <cellStyle name="标题 2" xfId="22"/>
    <cellStyle name="标题 3" xfId="23"/>
    <cellStyle name="60% - 强调文字颜色 1" xfId="24"/>
    <cellStyle name="输出" xfId="25"/>
    <cellStyle name="60% - 强调文字颜色 4" xfId="26"/>
    <cellStyle name="计算" xfId="27"/>
    <cellStyle name="检查单元格" xfId="28"/>
    <cellStyle name="链接单元格" xfId="29"/>
    <cellStyle name="强调文字颜色 2" xfId="30"/>
    <cellStyle name="20% - 强调文字颜色 6" xfId="31"/>
    <cellStyle name="汇总" xfId="32"/>
    <cellStyle name="好" xfId="33"/>
    <cellStyle name="适中" xfId="34"/>
    <cellStyle name="强调文字颜色 1" xfId="35"/>
    <cellStyle name="20% - 强调文字颜色 5" xfId="36"/>
    <cellStyle name="20% - 强调文字颜色 1" xfId="37"/>
    <cellStyle name="40% - 强调文字颜色 1" xfId="38"/>
    <cellStyle name="20% - 强调文字颜色 2" xfId="39"/>
    <cellStyle name="40% - 强调文字颜色 2" xfId="40"/>
    <cellStyle name="强调文字颜色 3" xfId="41"/>
    <cellStyle name="20% - 强调文字颜色 4" xfId="42"/>
    <cellStyle name="40% - 强调文字颜色 4" xfId="43"/>
    <cellStyle name="强调文字颜色 5" xfId="44"/>
    <cellStyle name="40% - 强调文字颜色 5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17" xfId="5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6"/>
  <sheetViews>
    <sheetView tabSelected="1" view="pageBreakPreview" zoomScaleNormal="100" zoomScaleSheetLayoutView="100" workbookViewId="0">
      <selection activeCell="L47" sqref="L47"/>
    </sheetView>
  </sheetViews>
  <sheetFormatPr defaultColWidth="9" defaultRowHeight="13.5" outlineLevelCol="6"/>
  <cols>
    <col min="1" max="1" width="6.625" customWidth="1"/>
    <col min="2" max="2" width="16.5" customWidth="1"/>
    <col min="3" max="3" width="24.875" customWidth="1"/>
    <col min="4" max="4" width="14" style="2" customWidth="1"/>
    <col min="5" max="5" width="8.125" style="2" customWidth="1"/>
    <col min="6" max="6" width="20" style="3" customWidth="1"/>
    <col min="7" max="7" width="12.625" customWidth="1"/>
    <col min="8" max="8" width="10.375"/>
  </cols>
  <sheetData>
    <row r="1" ht="24" customHeight="1" spans="1:2">
      <c r="A1" s="4" t="s">
        <v>0</v>
      </c>
      <c r="B1" s="4"/>
    </row>
    <row r="2" s="1" customFormat="1" ht="30" customHeight="1" spans="1:7">
      <c r="A2" s="5" t="s">
        <v>1</v>
      </c>
      <c r="B2" s="5"/>
      <c r="C2" s="5"/>
      <c r="D2" s="5"/>
      <c r="E2" s="5"/>
      <c r="F2" s="5"/>
      <c r="G2" s="5"/>
    </row>
    <row r="3" ht="29" customHeight="1" spans="1:7">
      <c r="A3" s="6" t="s">
        <v>2</v>
      </c>
      <c r="B3" s="7" t="s">
        <v>3</v>
      </c>
      <c r="C3" s="7" t="s">
        <v>4</v>
      </c>
      <c r="D3" s="8" t="s">
        <v>5</v>
      </c>
      <c r="E3" s="9"/>
      <c r="F3" s="10"/>
      <c r="G3" s="7" t="s">
        <v>6</v>
      </c>
    </row>
    <row r="4" ht="29" customHeight="1" spans="1:7">
      <c r="A4" s="11">
        <v>1</v>
      </c>
      <c r="B4" s="12" t="s">
        <v>7</v>
      </c>
      <c r="C4" s="13" t="s">
        <v>8</v>
      </c>
      <c r="D4" s="14" t="s">
        <v>9</v>
      </c>
      <c r="E4" s="15"/>
      <c r="F4" s="16"/>
      <c r="G4" s="17">
        <v>6265.14</v>
      </c>
    </row>
    <row r="5" ht="29" customHeight="1" spans="1:7">
      <c r="A5" s="18"/>
      <c r="B5" s="7" t="s">
        <v>10</v>
      </c>
      <c r="C5" s="7">
        <v>1</v>
      </c>
      <c r="D5" s="19">
        <v>2</v>
      </c>
      <c r="E5" s="20"/>
      <c r="F5" s="21"/>
      <c r="G5" s="7">
        <f>SUM(G4:G4)</f>
        <v>6265.14</v>
      </c>
    </row>
    <row r="6" ht="29" customHeight="1" spans="1:7">
      <c r="A6" s="22">
        <v>2</v>
      </c>
      <c r="B6" s="7" t="s">
        <v>3</v>
      </c>
      <c r="C6" s="7" t="s">
        <v>4</v>
      </c>
      <c r="D6" s="8" t="s">
        <v>11</v>
      </c>
      <c r="E6" s="10"/>
      <c r="F6" s="10" t="s">
        <v>12</v>
      </c>
      <c r="G6" s="7" t="s">
        <v>6</v>
      </c>
    </row>
    <row r="7" ht="29" customHeight="1" spans="1:7">
      <c r="A7" s="11"/>
      <c r="B7" s="12" t="s">
        <v>13</v>
      </c>
      <c r="C7" s="23" t="s">
        <v>14</v>
      </c>
      <c r="D7" s="24" t="s">
        <v>15</v>
      </c>
      <c r="E7" s="25"/>
      <c r="F7" s="25" t="s">
        <v>16</v>
      </c>
      <c r="G7" s="17">
        <v>2384.52</v>
      </c>
    </row>
    <row r="8" ht="29" customHeight="1" spans="1:7">
      <c r="A8" s="18"/>
      <c r="B8" s="7" t="s">
        <v>10</v>
      </c>
      <c r="C8" s="7">
        <v>1</v>
      </c>
      <c r="D8" s="19">
        <v>1</v>
      </c>
      <c r="E8" s="21"/>
      <c r="F8" s="21">
        <v>3</v>
      </c>
      <c r="G8" s="7">
        <f>SUM(G7:G7)</f>
        <v>2384.52</v>
      </c>
    </row>
    <row r="9" ht="29" customHeight="1" spans="1:7">
      <c r="A9" s="22">
        <v>3</v>
      </c>
      <c r="B9" s="7" t="s">
        <v>3</v>
      </c>
      <c r="C9" s="7" t="s">
        <v>4</v>
      </c>
      <c r="D9" s="8" t="s">
        <v>11</v>
      </c>
      <c r="E9" s="10"/>
      <c r="F9" s="10" t="s">
        <v>12</v>
      </c>
      <c r="G9" s="7" t="s">
        <v>6</v>
      </c>
    </row>
    <row r="10" ht="29" customHeight="1" spans="1:7">
      <c r="A10" s="11"/>
      <c r="B10" s="12" t="s">
        <v>17</v>
      </c>
      <c r="C10" s="23" t="s">
        <v>14</v>
      </c>
      <c r="D10" s="24" t="s">
        <v>15</v>
      </c>
      <c r="E10" s="25"/>
      <c r="F10" s="25" t="s">
        <v>16</v>
      </c>
      <c r="G10" s="17">
        <v>600</v>
      </c>
    </row>
    <row r="11" ht="29" customHeight="1" spans="1:7">
      <c r="A11" s="18"/>
      <c r="B11" s="7" t="s">
        <v>10</v>
      </c>
      <c r="C11" s="7">
        <v>1</v>
      </c>
      <c r="D11" s="19">
        <v>1</v>
      </c>
      <c r="E11" s="21"/>
      <c r="F11" s="21">
        <v>3</v>
      </c>
      <c r="G11" s="7">
        <f>SUM(G10:G10)</f>
        <v>600</v>
      </c>
    </row>
    <row r="12" ht="29" customHeight="1" spans="1:7">
      <c r="A12" s="22">
        <v>4</v>
      </c>
      <c r="B12" s="7" t="s">
        <v>3</v>
      </c>
      <c r="C12" s="12" t="s">
        <v>18</v>
      </c>
      <c r="D12" s="8" t="s">
        <v>19</v>
      </c>
      <c r="E12" s="9"/>
      <c r="F12" s="10"/>
      <c r="G12" s="7" t="s">
        <v>6</v>
      </c>
    </row>
    <row r="13" ht="29" customHeight="1" spans="1:7">
      <c r="A13" s="11"/>
      <c r="B13" s="12" t="s">
        <v>20</v>
      </c>
      <c r="C13" s="26" t="s">
        <v>21</v>
      </c>
      <c r="D13" s="27" t="s">
        <v>22</v>
      </c>
      <c r="E13" s="28"/>
      <c r="F13" s="29"/>
      <c r="G13" s="17">
        <v>10000</v>
      </c>
    </row>
    <row r="14" ht="29" customHeight="1" spans="1:7">
      <c r="A14" s="11"/>
      <c r="B14" s="30"/>
      <c r="C14" s="26" t="s">
        <v>23</v>
      </c>
      <c r="D14" s="27" t="s">
        <v>24</v>
      </c>
      <c r="E14" s="28"/>
      <c r="F14" s="29"/>
      <c r="G14" s="17">
        <v>10000</v>
      </c>
    </row>
    <row r="15" ht="29" customHeight="1" spans="1:7">
      <c r="A15" s="11"/>
      <c r="B15" s="30"/>
      <c r="C15" s="26" t="s">
        <v>25</v>
      </c>
      <c r="D15" s="31" t="s">
        <v>26</v>
      </c>
      <c r="E15" s="32"/>
      <c r="F15" s="25"/>
      <c r="G15" s="17">
        <v>10000</v>
      </c>
    </row>
    <row r="16" ht="29" customHeight="1" spans="1:7">
      <c r="A16" s="11"/>
      <c r="B16" s="33"/>
      <c r="C16" s="26" t="s">
        <v>27</v>
      </c>
      <c r="D16" s="24" t="s">
        <v>28</v>
      </c>
      <c r="E16" s="32"/>
      <c r="F16" s="25"/>
      <c r="G16" s="17">
        <v>10000</v>
      </c>
    </row>
    <row r="17" ht="29" customHeight="1" spans="1:7">
      <c r="A17" s="18"/>
      <c r="B17" s="7" t="s">
        <v>10</v>
      </c>
      <c r="C17" s="7">
        <v>4</v>
      </c>
      <c r="D17" s="19">
        <v>4</v>
      </c>
      <c r="E17" s="20"/>
      <c r="F17" s="21"/>
      <c r="G17" s="7">
        <f>SUM(G13:G16)</f>
        <v>40000</v>
      </c>
    </row>
    <row r="18" ht="29" customHeight="1" spans="1:7">
      <c r="A18" s="22">
        <v>5</v>
      </c>
      <c r="B18" s="7" t="s">
        <v>3</v>
      </c>
      <c r="C18" s="7" t="s">
        <v>18</v>
      </c>
      <c r="D18" s="8" t="s">
        <v>29</v>
      </c>
      <c r="E18" s="9"/>
      <c r="F18" s="10"/>
      <c r="G18" s="7" t="s">
        <v>6</v>
      </c>
    </row>
    <row r="19" ht="29" customHeight="1" spans="1:7">
      <c r="A19" s="11"/>
      <c r="B19" s="12" t="s">
        <v>30</v>
      </c>
      <c r="C19" s="34" t="s">
        <v>31</v>
      </c>
      <c r="D19" s="35" t="s">
        <v>32</v>
      </c>
      <c r="E19" s="36"/>
      <c r="F19" s="37"/>
      <c r="G19" s="7">
        <v>5000</v>
      </c>
    </row>
    <row r="20" ht="29" customHeight="1" spans="1:7">
      <c r="A20" s="11"/>
      <c r="B20" s="30"/>
      <c r="C20" s="34" t="s">
        <v>33</v>
      </c>
      <c r="D20" s="35" t="s">
        <v>32</v>
      </c>
      <c r="E20" s="36"/>
      <c r="F20" s="37"/>
      <c r="G20" s="7">
        <v>5000</v>
      </c>
    </row>
    <row r="21" ht="29" customHeight="1" spans="1:7">
      <c r="A21" s="11"/>
      <c r="B21" s="30"/>
      <c r="C21" s="34" t="s">
        <v>34</v>
      </c>
      <c r="D21" s="35" t="s">
        <v>32</v>
      </c>
      <c r="E21" s="36"/>
      <c r="F21" s="37"/>
      <c r="G21" s="7">
        <v>5000</v>
      </c>
    </row>
    <row r="22" ht="29" customHeight="1" spans="1:7">
      <c r="A22" s="11"/>
      <c r="B22" s="30"/>
      <c r="C22" s="34" t="s">
        <v>35</v>
      </c>
      <c r="D22" s="35" t="s">
        <v>36</v>
      </c>
      <c r="E22" s="36"/>
      <c r="F22" s="37"/>
      <c r="G22" s="7">
        <v>5000</v>
      </c>
    </row>
    <row r="23" ht="29" customHeight="1" spans="1:7">
      <c r="A23" s="11"/>
      <c r="B23" s="30"/>
      <c r="C23" s="38" t="s">
        <v>37</v>
      </c>
      <c r="D23" s="39" t="s">
        <v>36</v>
      </c>
      <c r="E23" s="40"/>
      <c r="F23" s="41"/>
      <c r="G23" s="7">
        <v>5000</v>
      </c>
    </row>
    <row r="24" ht="29" customHeight="1" spans="1:7">
      <c r="A24" s="11"/>
      <c r="B24" s="30"/>
      <c r="C24" s="38" t="s">
        <v>38</v>
      </c>
      <c r="D24" s="39" t="s">
        <v>39</v>
      </c>
      <c r="E24" s="40"/>
      <c r="F24" s="41"/>
      <c r="G24" s="7">
        <v>5000</v>
      </c>
    </row>
    <row r="25" ht="29" customHeight="1" spans="1:7">
      <c r="A25" s="11"/>
      <c r="B25" s="30"/>
      <c r="C25" s="38" t="s">
        <v>40</v>
      </c>
      <c r="D25" s="39" t="s">
        <v>39</v>
      </c>
      <c r="E25" s="40"/>
      <c r="F25" s="41"/>
      <c r="G25" s="7">
        <v>5000</v>
      </c>
    </row>
    <row r="26" ht="29" customHeight="1" spans="1:7">
      <c r="A26" s="11"/>
      <c r="B26" s="30"/>
      <c r="C26" s="38" t="s">
        <v>41</v>
      </c>
      <c r="D26" s="39" t="s">
        <v>42</v>
      </c>
      <c r="E26" s="40"/>
      <c r="F26" s="41"/>
      <c r="G26" s="7">
        <v>5000</v>
      </c>
    </row>
    <row r="27" ht="29" customHeight="1" spans="1:7">
      <c r="A27" s="11"/>
      <c r="B27" s="30"/>
      <c r="C27" s="34" t="s">
        <v>43</v>
      </c>
      <c r="D27" s="35" t="s">
        <v>42</v>
      </c>
      <c r="E27" s="36"/>
      <c r="F27" s="37"/>
      <c r="G27" s="7">
        <v>5000</v>
      </c>
    </row>
    <row r="28" ht="29" customHeight="1" spans="1:7">
      <c r="A28" s="11"/>
      <c r="B28" s="30"/>
      <c r="C28" s="34" t="s">
        <v>44</v>
      </c>
      <c r="D28" s="35" t="s">
        <v>45</v>
      </c>
      <c r="E28" s="36"/>
      <c r="F28" s="37"/>
      <c r="G28" s="7">
        <v>5000</v>
      </c>
    </row>
    <row r="29" ht="29" customHeight="1" spans="1:7">
      <c r="A29" s="11"/>
      <c r="B29" s="30"/>
      <c r="C29" s="34" t="s">
        <v>46</v>
      </c>
      <c r="D29" s="35" t="s">
        <v>47</v>
      </c>
      <c r="E29" s="36"/>
      <c r="F29" s="37"/>
      <c r="G29" s="7">
        <v>5000</v>
      </c>
    </row>
    <row r="30" ht="29" customHeight="1" spans="1:7">
      <c r="A30" s="11"/>
      <c r="B30" s="30"/>
      <c r="C30" s="34" t="s">
        <v>48</v>
      </c>
      <c r="D30" s="35" t="s">
        <v>47</v>
      </c>
      <c r="E30" s="36"/>
      <c r="F30" s="37"/>
      <c r="G30" s="7">
        <v>5000</v>
      </c>
    </row>
    <row r="31" ht="29" customHeight="1" spans="1:7">
      <c r="A31" s="11"/>
      <c r="B31" s="30"/>
      <c r="C31" s="34" t="s">
        <v>49</v>
      </c>
      <c r="D31" s="35" t="s">
        <v>50</v>
      </c>
      <c r="E31" s="36"/>
      <c r="F31" s="37"/>
      <c r="G31" s="7">
        <v>5000</v>
      </c>
    </row>
    <row r="32" ht="29" customHeight="1" spans="1:7">
      <c r="A32" s="11"/>
      <c r="B32" s="30"/>
      <c r="C32" s="38" t="s">
        <v>51</v>
      </c>
      <c r="D32" s="39" t="s">
        <v>52</v>
      </c>
      <c r="E32" s="40"/>
      <c r="F32" s="41"/>
      <c r="G32" s="7">
        <v>5000</v>
      </c>
    </row>
    <row r="33" ht="29" customHeight="1" spans="1:7">
      <c r="A33" s="11"/>
      <c r="B33" s="30"/>
      <c r="C33" s="34" t="s">
        <v>53</v>
      </c>
      <c r="D33" s="35" t="s">
        <v>52</v>
      </c>
      <c r="E33" s="36"/>
      <c r="F33" s="37"/>
      <c r="G33" s="7">
        <v>5000</v>
      </c>
    </row>
    <row r="34" ht="29" customHeight="1" spans="1:7">
      <c r="A34" s="11"/>
      <c r="B34" s="30"/>
      <c r="C34" s="34" t="s">
        <v>54</v>
      </c>
      <c r="D34" s="35" t="s">
        <v>55</v>
      </c>
      <c r="E34" s="36"/>
      <c r="F34" s="37"/>
      <c r="G34" s="7">
        <v>5000</v>
      </c>
    </row>
    <row r="35" ht="29" customHeight="1" spans="1:7">
      <c r="A35" s="11"/>
      <c r="B35" s="30"/>
      <c r="C35" s="34" t="s">
        <v>56</v>
      </c>
      <c r="D35" s="35" t="s">
        <v>57</v>
      </c>
      <c r="E35" s="36"/>
      <c r="F35" s="37"/>
      <c r="G35" s="7">
        <v>5000</v>
      </c>
    </row>
    <row r="36" ht="29" customHeight="1" spans="1:7">
      <c r="A36" s="11"/>
      <c r="B36" s="30"/>
      <c r="C36" s="34" t="s">
        <v>58</v>
      </c>
      <c r="D36" s="35" t="s">
        <v>59</v>
      </c>
      <c r="E36" s="36"/>
      <c r="F36" s="37"/>
      <c r="G36" s="7">
        <v>5000</v>
      </c>
    </row>
    <row r="37" ht="29" customHeight="1" spans="1:7">
      <c r="A37" s="11"/>
      <c r="B37" s="30"/>
      <c r="C37" s="34" t="s">
        <v>60</v>
      </c>
      <c r="D37" s="35" t="s">
        <v>59</v>
      </c>
      <c r="E37" s="36"/>
      <c r="F37" s="37"/>
      <c r="G37" s="7">
        <v>5000</v>
      </c>
    </row>
    <row r="38" ht="29" customHeight="1" spans="1:7">
      <c r="A38" s="11"/>
      <c r="B38" s="30"/>
      <c r="C38" s="34" t="s">
        <v>61</v>
      </c>
      <c r="D38" s="42" t="s">
        <v>59</v>
      </c>
      <c r="E38" s="43"/>
      <c r="F38" s="44"/>
      <c r="G38" s="7">
        <v>5000</v>
      </c>
    </row>
    <row r="39" ht="29" customHeight="1" spans="1:7">
      <c r="A39" s="11"/>
      <c r="B39" s="30"/>
      <c r="C39" s="34" t="s">
        <v>62</v>
      </c>
      <c r="D39" s="42" t="s">
        <v>59</v>
      </c>
      <c r="E39" s="43"/>
      <c r="F39" s="44"/>
      <c r="G39" s="7">
        <v>5000</v>
      </c>
    </row>
    <row r="40" ht="29" customHeight="1" spans="1:7">
      <c r="A40" s="11"/>
      <c r="B40" s="30"/>
      <c r="C40" s="34" t="s">
        <v>63</v>
      </c>
      <c r="D40" s="42" t="s">
        <v>64</v>
      </c>
      <c r="E40" s="43"/>
      <c r="F40" s="44"/>
      <c r="G40" s="7">
        <v>5000</v>
      </c>
    </row>
    <row r="41" ht="29" customHeight="1" spans="1:7">
      <c r="A41" s="11"/>
      <c r="B41" s="30"/>
      <c r="C41" s="34" t="s">
        <v>65</v>
      </c>
      <c r="D41" s="42" t="s">
        <v>64</v>
      </c>
      <c r="E41" s="43"/>
      <c r="F41" s="44"/>
      <c r="G41" s="7">
        <v>5000</v>
      </c>
    </row>
    <row r="42" ht="29" customHeight="1" spans="1:7">
      <c r="A42" s="11"/>
      <c r="B42" s="30"/>
      <c r="C42" s="34" t="s">
        <v>66</v>
      </c>
      <c r="D42" s="42" t="s">
        <v>64</v>
      </c>
      <c r="E42" s="43"/>
      <c r="F42" s="44"/>
      <c r="G42" s="7">
        <v>5000</v>
      </c>
    </row>
    <row r="43" ht="29" customHeight="1" spans="1:7">
      <c r="A43" s="11"/>
      <c r="B43" s="30"/>
      <c r="C43" s="34" t="s">
        <v>67</v>
      </c>
      <c r="D43" s="42" t="s">
        <v>64</v>
      </c>
      <c r="E43" s="43"/>
      <c r="F43" s="44"/>
      <c r="G43" s="7">
        <v>5000</v>
      </c>
    </row>
    <row r="44" ht="29" customHeight="1" spans="1:7">
      <c r="A44" s="11"/>
      <c r="B44" s="30"/>
      <c r="C44" s="34" t="s">
        <v>68</v>
      </c>
      <c r="D44" s="35" t="s">
        <v>69</v>
      </c>
      <c r="E44" s="36"/>
      <c r="F44" s="37"/>
      <c r="G44" s="7">
        <v>5000</v>
      </c>
    </row>
    <row r="45" ht="29" customHeight="1" spans="1:7">
      <c r="A45" s="11"/>
      <c r="B45" s="30"/>
      <c r="C45" s="34" t="s">
        <v>70</v>
      </c>
      <c r="D45" s="42" t="s">
        <v>71</v>
      </c>
      <c r="E45" s="43"/>
      <c r="F45" s="44"/>
      <c r="G45" s="7">
        <v>5000</v>
      </c>
    </row>
    <row r="46" ht="29" customHeight="1" spans="1:7">
      <c r="A46" s="18"/>
      <c r="B46" s="7" t="s">
        <v>10</v>
      </c>
      <c r="C46" s="7">
        <v>27</v>
      </c>
      <c r="D46" s="19">
        <v>14</v>
      </c>
      <c r="E46" s="20"/>
      <c r="F46" s="21"/>
      <c r="G46" s="21">
        <f>SUM(G19:G45)</f>
        <v>135000</v>
      </c>
    </row>
    <row r="47" ht="38" customHeight="1" spans="1:7">
      <c r="A47" s="7" t="s">
        <v>72</v>
      </c>
      <c r="B47" s="19">
        <f>SUM(G5,G8,G11,G17,G46)</f>
        <v>184249.66</v>
      </c>
      <c r="C47" s="20"/>
      <c r="D47" s="20"/>
      <c r="E47" s="20"/>
      <c r="F47" s="20"/>
      <c r="G47" s="21"/>
    </row>
    <row r="48" ht="39" customHeight="1" spans="1:1">
      <c r="A48" s="45" t="s">
        <v>73</v>
      </c>
    </row>
    <row r="49" ht="39" customHeight="1" spans="1:1">
      <c r="A49" s="45" t="s">
        <v>73</v>
      </c>
    </row>
    <row r="50" ht="36" customHeight="1"/>
    <row r="51" ht="36" customHeight="1"/>
    <row r="52" ht="36" customHeight="1"/>
    <row r="53" ht="21" customHeight="1"/>
    <row r="54" ht="27" customHeight="1"/>
    <row r="55" ht="42" customHeight="1"/>
    <row r="56" ht="21" customHeight="1"/>
    <row r="57" ht="27" customHeight="1"/>
    <row r="58" ht="42" customHeight="1"/>
    <row r="59" ht="21" customHeight="1"/>
    <row r="60" ht="27" customHeight="1"/>
    <row r="61" ht="39" customHeight="1"/>
    <row r="62" ht="22" customHeight="1"/>
    <row r="63" ht="27" customHeight="1"/>
    <row r="64" ht="39" customHeight="1"/>
    <row r="65" ht="22" customHeight="1"/>
    <row r="66" ht="20" customHeight="1"/>
  </sheetData>
  <mergeCells count="53">
    <mergeCell ref="A2:G2"/>
    <mergeCell ref="D3:F3"/>
    <mergeCell ref="D4:F4"/>
    <mergeCell ref="D5:F5"/>
    <mergeCell ref="D6:E6"/>
    <mergeCell ref="D7:E7"/>
    <mergeCell ref="D8:E8"/>
    <mergeCell ref="D9:E9"/>
    <mergeCell ref="D10:E10"/>
    <mergeCell ref="D11:E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B47:G47"/>
    <mergeCell ref="A4:A5"/>
    <mergeCell ref="A6:A8"/>
    <mergeCell ref="A9:A11"/>
    <mergeCell ref="A12:A17"/>
    <mergeCell ref="A18:A46"/>
    <mergeCell ref="B13:B16"/>
    <mergeCell ref="B19:B45"/>
  </mergeCells>
  <pageMargins left="0.75" right="0.75" top="1" bottom="1" header="0.5" footer="0.5"/>
  <pageSetup paperSize="9" scale="8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第十批申领就业创业补贴公示名单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2023-06-01T09:12:14Z</dcterms:created>
  <dcterms:modified xsi:type="dcterms:W3CDTF">2023-06-01T10:57:39Z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4AC6392BB314444FBFDA83E2AB8ED2B0</vt:lpwstr>
  </property>
  <property fmtid="{D5CDD505-2E9C-101B-9397-08002B2CF9AE}" pid="3" name="KSOProductBuildVer">
    <vt:lpwstr>2052-9.1.0.4180</vt:lpwstr>
  </property>
</Properties>
</file>