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第三批申领就业创业补贴公示名单 " sheetId="1" r:id="rId1"/>
  </sheets>
  <calcPr calcId="144525"/>
</workbook>
</file>

<file path=xl/sharedStrings.xml><?xml version="1.0" encoding="utf-8"?>
<sst xmlns="http://schemas.openxmlformats.org/spreadsheetml/2006/main" count="52" uniqueCount="34">
  <si>
    <t>附件1：</t>
  </si>
  <si>
    <t>第三批申领就业创业补贴公示名单</t>
  </si>
  <si>
    <t>序号</t>
  </si>
  <si>
    <t>补贴项目</t>
  </si>
  <si>
    <t>申请单位</t>
  </si>
  <si>
    <t>招用人员</t>
  </si>
  <si>
    <t>金额（元）</t>
  </si>
  <si>
    <t>小微企业社保补贴</t>
  </si>
  <si>
    <t>汕头市远生实业有限公司</t>
  </si>
  <si>
    <t>翁娥婷</t>
  </si>
  <si>
    <t>合计</t>
  </si>
  <si>
    <t>申请人</t>
  </si>
  <si>
    <t>创办企业名称</t>
  </si>
  <si>
    <t>一次性创业资助</t>
  </si>
  <si>
    <t>周静敏</t>
  </si>
  <si>
    <t>汕头市博纳特生物科技有限责任公司</t>
  </si>
  <si>
    <t>郑庆东</t>
  </si>
  <si>
    <t>汕头市鑫通扬工贸有限公司</t>
  </si>
  <si>
    <t>带动就业人员</t>
  </si>
  <si>
    <t>创业带动就业补贴</t>
  </si>
  <si>
    <t>汕头市广盛源纺织科技有限公司</t>
  </si>
  <si>
    <t>唐立君、张晓君、陈端仪、陈伟雄、陈攀烽、黄文雄、周碧如、周扬岳、陈烈明、陈伟龙、陈新武</t>
  </si>
  <si>
    <t>汕头市金锋纺织实业有限公司</t>
  </si>
  <si>
    <r>
      <t>倪荣辉、倪泽锐、柳妙文、</t>
    </r>
    <r>
      <rPr>
        <sz val="10.5"/>
        <color rgb="FFFF0000"/>
        <rFont val="宋体"/>
        <charset val="134"/>
        <scheme val="minor"/>
      </rPr>
      <t>郭一兰</t>
    </r>
    <r>
      <rPr>
        <sz val="10.5"/>
        <color theme="1"/>
        <rFont val="宋体"/>
        <charset val="134"/>
        <scheme val="minor"/>
      </rPr>
      <t>、倪创坤</t>
    </r>
  </si>
  <si>
    <t>补贴月份</t>
  </si>
  <si>
    <t>灵活就业社保补贴</t>
  </si>
  <si>
    <t>李洁丽</t>
  </si>
  <si>
    <t>2022年8月-2022年12月</t>
  </si>
  <si>
    <t>刘赛珠</t>
  </si>
  <si>
    <t>2022年7月-2022年12月</t>
  </si>
  <si>
    <t>就业单位名称</t>
  </si>
  <si>
    <t>基层就业补贴</t>
  </si>
  <si>
    <t>共计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</si>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</sst>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3.5"/>
      <color rgb="FF424242"/>
      <name val="微软雅黑"/>
      <charset val="134"/>
    </font>
    <font>
      <b/>
      <sz val="11"/>
      <color rgb="FF424242"/>
      <name val="宋体"/>
      <charset val="134"/>
    </font>
    <font>
      <b/>
      <sz val="10.5"/>
      <color rgb="FF424242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rgb="FF424242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.5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/>
    </xf>
    <xf numFmtId="49" fontId="5" fillId="0" borderId="3" xfId="49" applyNumberFormat="1" applyFont="1" applyFill="1" applyBorder="1" applyAlignment="1">
      <alignment horizontal="center" vertical="center"/>
    </xf>
    <xf numFmtId="49" fontId="5" fillId="0" borderId="4" xfId="49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5" fillId="0" borderId="3" xfId="49" applyNumberFormat="1" applyFont="1" applyFill="1" applyBorder="1" applyAlignment="1">
      <alignment horizontal="center" vertical="center" wrapText="1"/>
    </xf>
    <xf numFmtId="49" fontId="5" fillId="0" borderId="4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8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topLeftCell="A5" workbookViewId="0">
      <selection activeCell="H13" sqref="H13"/>
    </sheetView>
  </sheetViews>
  <sheetFormatPr defaultColWidth="9" defaultRowHeight="13.5" outlineLevelCol="6"/>
  <cols>
    <col min="1" max="1" width="6.625" customWidth="1"/>
    <col min="2" max="2" width="16.5" customWidth="1"/>
    <col min="3" max="3" width="28.125" customWidth="1"/>
    <col min="4" max="4" width="14" style="2" customWidth="1"/>
    <col min="5" max="5" width="11.5" style="3" customWidth="1"/>
    <col min="6" max="6" width="23.625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customFormat="1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customFormat="1" ht="39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v>4840.9</v>
      </c>
    </row>
    <row r="5" customFormat="1" ht="21" customHeight="1" spans="1:7">
      <c r="A5" s="18"/>
      <c r="B5" s="7" t="s">
        <v>10</v>
      </c>
      <c r="C5" s="7">
        <v>1</v>
      </c>
      <c r="D5" s="19">
        <v>1</v>
      </c>
      <c r="E5" s="20"/>
      <c r="F5" s="21"/>
      <c r="G5" s="7">
        <f>SUM(G4:G4)</f>
        <v>4840.9</v>
      </c>
    </row>
    <row r="6" customFormat="1" ht="21" customHeight="1" spans="1:7">
      <c r="A6" s="11">
        <v>2</v>
      </c>
      <c r="B6" s="7" t="s">
        <v>3</v>
      </c>
      <c r="C6" s="7" t="s">
        <v>11</v>
      </c>
      <c r="D6" s="8" t="s">
        <v>12</v>
      </c>
      <c r="E6" s="9"/>
      <c r="F6" s="10"/>
      <c r="G6" s="7" t="s">
        <v>6</v>
      </c>
    </row>
    <row r="7" customFormat="1" ht="29" customHeight="1" spans="1:7">
      <c r="A7" s="22"/>
      <c r="B7" s="12" t="s">
        <v>13</v>
      </c>
      <c r="C7" s="23" t="s">
        <v>14</v>
      </c>
      <c r="D7" s="14" t="s">
        <v>15</v>
      </c>
      <c r="E7" s="15"/>
      <c r="F7" s="16"/>
      <c r="G7" s="17">
        <v>10000</v>
      </c>
    </row>
    <row r="8" customFormat="1" ht="29" customHeight="1" spans="1:7">
      <c r="A8" s="22"/>
      <c r="B8" s="24"/>
      <c r="C8" s="23" t="s">
        <v>16</v>
      </c>
      <c r="D8" s="14" t="s">
        <v>17</v>
      </c>
      <c r="E8" s="15"/>
      <c r="F8" s="16"/>
      <c r="G8" s="17">
        <v>10000</v>
      </c>
    </row>
    <row r="9" customFormat="1" ht="21" customHeight="1" spans="1:7">
      <c r="A9" s="18"/>
      <c r="B9" s="7" t="s">
        <v>10</v>
      </c>
      <c r="C9" s="7">
        <v>2</v>
      </c>
      <c r="D9" s="19">
        <v>2</v>
      </c>
      <c r="E9" s="20"/>
      <c r="F9" s="21"/>
      <c r="G9" s="7">
        <f>SUM(G7:G8)</f>
        <v>20000</v>
      </c>
    </row>
    <row r="10" customFormat="1" ht="21" customHeight="1" spans="1:7">
      <c r="A10" s="11">
        <v>3</v>
      </c>
      <c r="B10" s="7" t="s">
        <v>3</v>
      </c>
      <c r="C10" s="7" t="s">
        <v>4</v>
      </c>
      <c r="D10" s="8" t="s">
        <v>18</v>
      </c>
      <c r="E10" s="9"/>
      <c r="F10" s="10"/>
      <c r="G10" s="7" t="s">
        <v>6</v>
      </c>
    </row>
    <row r="11" customFormat="1" ht="42" customHeight="1" spans="1:7">
      <c r="A11" s="22"/>
      <c r="B11" s="24" t="s">
        <v>19</v>
      </c>
      <c r="C11" s="25" t="s">
        <v>20</v>
      </c>
      <c r="D11" s="26" t="s">
        <v>21</v>
      </c>
      <c r="E11" s="27"/>
      <c r="F11" s="28"/>
      <c r="G11" s="17">
        <v>30000</v>
      </c>
    </row>
    <row r="12" customFormat="1" ht="36" customHeight="1" spans="1:7">
      <c r="A12" s="22"/>
      <c r="B12" s="24"/>
      <c r="C12" s="13" t="s">
        <v>22</v>
      </c>
      <c r="D12" s="29" t="s">
        <v>23</v>
      </c>
      <c r="E12" s="30"/>
      <c r="F12" s="31"/>
      <c r="G12" s="17">
        <v>9000</v>
      </c>
    </row>
    <row r="13" customFormat="1" ht="21" customHeight="1" spans="1:7">
      <c r="A13" s="18"/>
      <c r="B13" s="7" t="s">
        <v>10</v>
      </c>
      <c r="C13" s="7">
        <v>2</v>
      </c>
      <c r="D13" s="19">
        <v>16</v>
      </c>
      <c r="E13" s="20"/>
      <c r="F13" s="21"/>
      <c r="G13" s="7">
        <f>SUM(G11:G12)</f>
        <v>39000</v>
      </c>
    </row>
    <row r="14" customFormat="1" ht="21" customHeight="1" spans="1:7">
      <c r="A14" s="11">
        <v>4</v>
      </c>
      <c r="B14" s="7" t="s">
        <v>3</v>
      </c>
      <c r="C14" s="7" t="s">
        <v>11</v>
      </c>
      <c r="D14" s="8" t="s">
        <v>24</v>
      </c>
      <c r="E14" s="9"/>
      <c r="F14" s="10"/>
      <c r="G14" s="7" t="s">
        <v>6</v>
      </c>
    </row>
    <row r="15" customFormat="1" ht="29" customHeight="1" spans="1:7">
      <c r="A15" s="22"/>
      <c r="B15" s="24" t="s">
        <v>25</v>
      </c>
      <c r="C15" s="25" t="s">
        <v>26</v>
      </c>
      <c r="D15" s="26" t="s">
        <v>27</v>
      </c>
      <c r="E15" s="27"/>
      <c r="F15" s="28"/>
      <c r="G15" s="17">
        <v>1836.5</v>
      </c>
    </row>
    <row r="16" customFormat="1" ht="29" customHeight="1" spans="1:7">
      <c r="A16" s="22"/>
      <c r="B16" s="24"/>
      <c r="C16" s="25" t="s">
        <v>28</v>
      </c>
      <c r="D16" s="26" t="s">
        <v>29</v>
      </c>
      <c r="E16" s="27"/>
      <c r="F16" s="28"/>
      <c r="G16" s="17">
        <v>2203.8</v>
      </c>
    </row>
    <row r="17" customFormat="1" ht="21" customHeight="1" spans="1:7">
      <c r="A17" s="18"/>
      <c r="B17" s="7" t="s">
        <v>10</v>
      </c>
      <c r="C17" s="7">
        <v>2</v>
      </c>
      <c r="D17" s="19">
        <v>11</v>
      </c>
      <c r="E17" s="20"/>
      <c r="F17" s="21"/>
      <c r="G17" s="7">
        <f>SUM(G15:G16)</f>
        <v>4040.3</v>
      </c>
    </row>
    <row r="18" customFormat="1" ht="21" customHeight="1" spans="1:7">
      <c r="A18" s="11">
        <v>5</v>
      </c>
      <c r="B18" s="7" t="s">
        <v>3</v>
      </c>
      <c r="C18" s="7" t="s">
        <v>11</v>
      </c>
      <c r="D18" s="8" t="s">
        <v>30</v>
      </c>
      <c r="E18" s="9"/>
      <c r="F18" s="10"/>
      <c r="G18" s="7" t="s">
        <v>6</v>
      </c>
    </row>
    <row r="19" customFormat="1" ht="25" customHeight="1" spans="1:7">
      <c r="A19" s="22"/>
      <c r="B19" s="12" t="s">
        <v>31</v>
      </c>
      <c r="C19" s="32" t="s">
        <v>9</v>
      </c>
      <c r="D19" s="33" t="s">
        <v>8</v>
      </c>
      <c r="E19" s="34"/>
      <c r="F19" s="35"/>
      <c r="G19" s="17">
        <v>5000</v>
      </c>
    </row>
    <row r="20" customFormat="1" ht="21" customHeight="1" spans="1:7">
      <c r="A20" s="18"/>
      <c r="B20" s="7" t="s">
        <v>10</v>
      </c>
      <c r="C20" s="7">
        <v>1</v>
      </c>
      <c r="D20" s="19">
        <v>1</v>
      </c>
      <c r="E20" s="20"/>
      <c r="F20" s="21"/>
      <c r="G20" s="7">
        <f>SUM(G19:G19)</f>
        <v>5000</v>
      </c>
    </row>
    <row r="21" ht="21" customHeight="1" spans="1:7">
      <c r="A21" s="7" t="s">
        <v>32</v>
      </c>
      <c r="B21" s="19">
        <f>SUM(G5,G9,G13,G17,G20)</f>
        <v>72881.2</v>
      </c>
      <c r="C21" s="20"/>
      <c r="D21" s="20"/>
      <c r="E21" s="20"/>
      <c r="F21" s="20"/>
      <c r="G21" s="21"/>
    </row>
    <row r="22" ht="39" customHeight="1" spans="1:1">
      <c r="A22" s="36" t="s">
        <v>33</v>
      </c>
    </row>
    <row r="23" ht="39" customHeight="1" spans="1:1">
      <c r="A23" s="36" t="s">
        <v>33</v>
      </c>
    </row>
    <row r="24" ht="36" customHeight="1"/>
    <row r="25" ht="36" customHeight="1"/>
    <row r="26" ht="36" customHeight="1"/>
    <row r="27" ht="21" customHeight="1"/>
    <row r="28" ht="27" customHeight="1"/>
    <row r="29" ht="42" customHeight="1"/>
    <row r="30" ht="21" customHeight="1"/>
    <row r="31" ht="27" customHeight="1"/>
    <row r="32" ht="42" customHeight="1"/>
    <row r="33" ht="21" customHeight="1"/>
    <row r="34" ht="27" customHeight="1"/>
    <row r="35" ht="39" customHeight="1"/>
    <row r="36" ht="22" customHeight="1"/>
    <row r="37" ht="27" customHeight="1"/>
    <row r="38" ht="39" customHeight="1"/>
    <row r="39" ht="22" customHeight="1"/>
    <row r="40" ht="20" customHeight="1"/>
  </sheetData>
  <mergeCells count="28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B21:G21"/>
    <mergeCell ref="A4:A5"/>
    <mergeCell ref="A6:A9"/>
    <mergeCell ref="A10:A13"/>
    <mergeCell ref="A14:A17"/>
    <mergeCell ref="A18:A20"/>
    <mergeCell ref="B7:B8"/>
    <mergeCell ref="B11:B12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2021-12-03T06:53:00Z</dcterms:created>
  <dcterms:modified xsi:type="dcterms:W3CDTF">2023-02-22T07:14:22Z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2052-11.1.0.12980</vt:lpwstr>
  </property>
</Properties>
</file>